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NA upload tables\Updated 2020\"/>
    </mc:Choice>
  </mc:AlternateContent>
  <xr:revisionPtr revIDLastSave="0" documentId="13_ncr:1_{9CDEB23C-C690-4582-ACCD-8E5F05F0E958}" xr6:coauthVersionLast="36" xr6:coauthVersionMax="45" xr10:uidLastSave="{00000000-0000-0000-0000-000000000000}"/>
  <bookViews>
    <workbookView xWindow="-120" yWindow="-120" windowWidth="20730" windowHeight="11160" xr2:uid="{99E2084C-6736-4E15-87BB-DBC364AEAA99}"/>
  </bookViews>
  <sheets>
    <sheet name="GDP Contribution (%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" i="1" l="1"/>
</calcChain>
</file>

<file path=xl/sharedStrings.xml><?xml version="1.0" encoding="utf-8"?>
<sst xmlns="http://schemas.openxmlformats.org/spreadsheetml/2006/main" count="81" uniqueCount="51">
  <si>
    <t>Reference Period/Sector</t>
  </si>
  <si>
    <t xml:space="preserve">Agriculture, Livestock and Forestry           </t>
  </si>
  <si>
    <t>Crops</t>
  </si>
  <si>
    <t xml:space="preserve">Sugarcane </t>
  </si>
  <si>
    <t>..</t>
  </si>
  <si>
    <t>Livestock</t>
  </si>
  <si>
    <t>Forestry</t>
  </si>
  <si>
    <t>Fishing</t>
  </si>
  <si>
    <t xml:space="preserve">Mining &amp; Quarrying      </t>
  </si>
  <si>
    <t xml:space="preserve">Manufacturing           </t>
  </si>
  <si>
    <t>Sugar Manufacturing</t>
  </si>
  <si>
    <t xml:space="preserve">Electronics Manufacturing           </t>
  </si>
  <si>
    <t xml:space="preserve">Other Manufacturing           </t>
  </si>
  <si>
    <t xml:space="preserve">Electricity &amp; Water     </t>
  </si>
  <si>
    <t>Electricity</t>
  </si>
  <si>
    <t>Water</t>
  </si>
  <si>
    <t xml:space="preserve">Construction            </t>
  </si>
  <si>
    <t>Wholesale &amp; Retail Trade</t>
  </si>
  <si>
    <t xml:space="preserve">Hotels &amp; Restaurants </t>
  </si>
  <si>
    <t>Hotels</t>
  </si>
  <si>
    <t xml:space="preserve">Restaurants </t>
  </si>
  <si>
    <t>Transport, Storage and Communications</t>
  </si>
  <si>
    <t>Transport and Storage</t>
  </si>
  <si>
    <t>Road Transport</t>
  </si>
  <si>
    <t>Sea Transport</t>
  </si>
  <si>
    <t>Air Transport</t>
  </si>
  <si>
    <t>Supporting and Auxiliary Transport Activities</t>
  </si>
  <si>
    <t>Communications</t>
  </si>
  <si>
    <t>Financial Services</t>
  </si>
  <si>
    <t>Financial Intermediation</t>
  </si>
  <si>
    <t>Other Financial Services</t>
  </si>
  <si>
    <t>Insurance</t>
  </si>
  <si>
    <t>Real Estate, Renting and Business Activities</t>
  </si>
  <si>
    <t>Real Estate Activities</t>
  </si>
  <si>
    <t>Renting of Machinery and Equipment</t>
  </si>
  <si>
    <t>Computer and Related Activities</t>
  </si>
  <si>
    <t>Business Services</t>
  </si>
  <si>
    <t>Public Administration, Defence &amp; Compulsory Social Security</t>
  </si>
  <si>
    <t>Education</t>
  </si>
  <si>
    <t>Public</t>
  </si>
  <si>
    <t>Private</t>
  </si>
  <si>
    <t>Health and Social Work</t>
  </si>
  <si>
    <t>Other Community, Social &amp; Personal Services</t>
  </si>
  <si>
    <t>Activities of Private Households as Employers</t>
  </si>
  <si>
    <t>Less:  FISIM</t>
  </si>
  <si>
    <t>GVA in Basic Prices</t>
  </si>
  <si>
    <t>Note:</t>
  </si>
  <si>
    <t>Not available for specific reference period</t>
  </si>
  <si>
    <t>Gross Domestic Product by Economic Activity at Constant (2006) Basic Prices - Contribution (%), 2006 to 2019</t>
  </si>
  <si>
    <t>Source: Department of Statistics, ECCB</t>
  </si>
  <si>
    <t>Date: 18/03/2020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</si>
</sst>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165" fontId="1" fillId="0" borderId="1" xfId="0" applyNumberFormat="1" applyFont="1" applyBorder="1"/>
    <xf numFmtId="164" fontId="1" fillId="0" borderId="1" xfId="0" applyNumberFormat="1" applyFont="1" applyBorder="1"/>
    <xf numFmtId="165" fontId="4" fillId="0" borderId="1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65" fontId="1" fillId="0" borderId="2" xfId="0" applyNumberFormat="1" applyFont="1" applyBorder="1"/>
    <xf numFmtId="164" fontId="1" fillId="0" borderId="0" xfId="0" applyNumberFormat="1" applyFont="1"/>
    <xf numFmtId="0" fontId="5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0" xfId="0" applyFon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63988-528E-4290-A5E1-7E14D093DABF}">
  <dimension ref="A1:O55"/>
  <sheetViews>
    <sheetView tabSelected="1" zoomScale="85" zoomScaleNormal="85" workbookViewId="0">
      <selection activeCell="E22" sqref="E22"/>
    </sheetView>
  </sheetViews>
  <sheetFormatPr defaultColWidth="8.7109375" defaultRowHeight="15.75" x14ac:dyDescent="0.25"/>
  <cols>
    <col min="1" max="1" width="61.140625" style="1" customWidth="1"/>
    <col min="2" max="14" width="12.5703125" style="1" customWidth="1"/>
    <col min="15" max="15" width="10.42578125" style="1" bestFit="1" customWidth="1"/>
    <col min="16" max="16384" width="8.7109375" style="1"/>
  </cols>
  <sheetData>
    <row r="1" spans="1:15" x14ac:dyDescent="0.25">
      <c r="A1" s="14" t="s">
        <v>48</v>
      </c>
    </row>
    <row r="3" spans="1:15" ht="33.950000000000003" customHeight="1" x14ac:dyDescent="0.25">
      <c r="A3" s="2" t="s">
        <v>0</v>
      </c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</row>
    <row r="4" spans="1:15" x14ac:dyDescent="0.25">
      <c r="A4" s="4" t="s">
        <v>1</v>
      </c>
      <c r="B4" s="5">
        <v>0.88811705557767995</v>
      </c>
      <c r="C4" s="5">
        <v>0.91861517700547601</v>
      </c>
      <c r="D4" s="5">
        <v>0.89760399565943605</v>
      </c>
      <c r="E4" s="5">
        <v>0.83595858820878</v>
      </c>
      <c r="F4" s="5">
        <v>0.87263500292693197</v>
      </c>
      <c r="G4" s="5">
        <v>0.92893050563592505</v>
      </c>
      <c r="H4" s="5">
        <v>0.91850438561597902</v>
      </c>
      <c r="I4" s="5">
        <v>0.91748840142394394</v>
      </c>
      <c r="J4" s="5">
        <v>0.79365118188087203</v>
      </c>
      <c r="K4" s="5">
        <v>0.71184644085191995</v>
      </c>
      <c r="L4" s="5">
        <v>0.69503221841035701</v>
      </c>
      <c r="M4" s="5">
        <v>0.733897832580652</v>
      </c>
      <c r="N4" s="5">
        <v>0.670690318745225</v>
      </c>
      <c r="O4" s="5">
        <v>0.73</v>
      </c>
    </row>
    <row r="5" spans="1:15" x14ac:dyDescent="0.25">
      <c r="A5" s="6" t="s">
        <v>2</v>
      </c>
      <c r="B5" s="7">
        <v>0.50281250883363604</v>
      </c>
      <c r="C5" s="7">
        <v>0.50236983351191</v>
      </c>
      <c r="D5" s="7">
        <v>0.49937713228797997</v>
      </c>
      <c r="E5" s="7">
        <v>0.47374119571421902</v>
      </c>
      <c r="F5" s="7">
        <v>0.51540008145316696</v>
      </c>
      <c r="G5" s="7">
        <v>0.57085975806191003</v>
      </c>
      <c r="H5" s="7">
        <v>0.58303303458500499</v>
      </c>
      <c r="I5" s="7">
        <v>0.60949612256357799</v>
      </c>
      <c r="J5" s="7">
        <v>0.48388387410056599</v>
      </c>
      <c r="K5" s="7">
        <v>0.39892131087833899</v>
      </c>
      <c r="L5" s="7">
        <v>0.37671875081839701</v>
      </c>
      <c r="M5" s="7">
        <v>0.43438707695525802</v>
      </c>
      <c r="N5" s="7">
        <v>0.36212315840512899</v>
      </c>
      <c r="O5" s="7">
        <v>0.44</v>
      </c>
    </row>
    <row r="6" spans="1:15" x14ac:dyDescent="0.25">
      <c r="A6" s="6" t="s">
        <v>3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</row>
    <row r="7" spans="1:15" x14ac:dyDescent="0.25">
      <c r="A7" s="6" t="s">
        <v>5</v>
      </c>
      <c r="B7" s="7">
        <v>0.35040467465306302</v>
      </c>
      <c r="C7" s="7">
        <v>0.38151889413492102</v>
      </c>
      <c r="D7" s="7">
        <v>0.37556318278317502</v>
      </c>
      <c r="E7" s="7">
        <v>0.34098647590181902</v>
      </c>
      <c r="F7" s="7">
        <v>0.33564550634479801</v>
      </c>
      <c r="G7" s="7">
        <v>0.33603853228352698</v>
      </c>
      <c r="H7" s="7">
        <v>0.31269425780805599</v>
      </c>
      <c r="I7" s="7">
        <v>0.286131768615833</v>
      </c>
      <c r="J7" s="7">
        <v>0.29131275342939</v>
      </c>
      <c r="K7" s="7">
        <v>0.29759757091191102</v>
      </c>
      <c r="L7" s="7">
        <v>0.30495151994698899</v>
      </c>
      <c r="M7" s="7">
        <v>0.28634963419954002</v>
      </c>
      <c r="N7" s="7">
        <v>0.29567087772707101</v>
      </c>
      <c r="O7" s="7">
        <v>0.28000000000000003</v>
      </c>
    </row>
    <row r="8" spans="1:15" x14ac:dyDescent="0.25">
      <c r="A8" s="6" t="s">
        <v>6</v>
      </c>
      <c r="B8" s="7">
        <v>3.4899872090981998E-2</v>
      </c>
      <c r="C8" s="7">
        <v>3.4726449358644398E-2</v>
      </c>
      <c r="D8" s="7">
        <v>2.2663680588281599E-2</v>
      </c>
      <c r="E8" s="7">
        <v>2.1230916592742399E-2</v>
      </c>
      <c r="F8" s="7">
        <v>2.1589415128967001E-2</v>
      </c>
      <c r="G8" s="7">
        <v>2.2032215290487801E-2</v>
      </c>
      <c r="H8" s="7">
        <v>2.2777093222916999E-2</v>
      </c>
      <c r="I8" s="7">
        <v>2.1860510244532901E-2</v>
      </c>
      <c r="J8" s="7">
        <v>1.8454554350916499E-2</v>
      </c>
      <c r="K8" s="7">
        <v>1.53275590616697E-2</v>
      </c>
      <c r="L8" s="7">
        <v>1.33619476449708E-2</v>
      </c>
      <c r="M8" s="7">
        <v>1.3161121425854299E-2</v>
      </c>
      <c r="N8" s="7">
        <v>1.28962826130249E-2</v>
      </c>
      <c r="O8" s="7">
        <v>0.01</v>
      </c>
    </row>
    <row r="9" spans="1:15" x14ac:dyDescent="0.25">
      <c r="A9" s="4" t="s">
        <v>7</v>
      </c>
      <c r="B9" s="5">
        <v>0.499792743046305</v>
      </c>
      <c r="C9" s="5">
        <v>0.47995548680741601</v>
      </c>
      <c r="D9" s="5">
        <v>0.50134427723364605</v>
      </c>
      <c r="E9" s="5">
        <v>0.43813387194488601</v>
      </c>
      <c r="F9" s="5">
        <v>0.44120505644673202</v>
      </c>
      <c r="G9" s="5">
        <v>0.58994885007479003</v>
      </c>
      <c r="H9" s="5">
        <v>0.50689318067028799</v>
      </c>
      <c r="I9" s="5">
        <v>0.39322825043031701</v>
      </c>
      <c r="J9" s="5">
        <v>0.456244745977882</v>
      </c>
      <c r="K9" s="5">
        <v>0.49363384223259799</v>
      </c>
      <c r="L9" s="5">
        <v>0.36453390039688499</v>
      </c>
      <c r="M9" s="5">
        <v>0.58091452014021105</v>
      </c>
      <c r="N9" s="5">
        <v>0.65876222802386697</v>
      </c>
      <c r="O9" s="5">
        <v>0.76</v>
      </c>
    </row>
    <row r="10" spans="1:15" x14ac:dyDescent="0.25">
      <c r="A10" s="4" t="s">
        <v>8</v>
      </c>
      <c r="B10" s="5">
        <v>0.20696914455554999</v>
      </c>
      <c r="C10" s="5">
        <v>0.17726344897697599</v>
      </c>
      <c r="D10" s="5">
        <v>0.12056122832464899</v>
      </c>
      <c r="E10" s="5">
        <v>0.18579775556379499</v>
      </c>
      <c r="F10" s="5">
        <v>0.13679321659791799</v>
      </c>
      <c r="G10" s="5">
        <v>0.12793337791394199</v>
      </c>
      <c r="H10" s="5">
        <v>0.12801204365305499</v>
      </c>
      <c r="I10" s="5">
        <v>0.21403898015876599</v>
      </c>
      <c r="J10" s="5">
        <v>0.21365430401733401</v>
      </c>
      <c r="K10" s="5">
        <v>0.198566149596902</v>
      </c>
      <c r="L10" s="5">
        <v>0.20996010919522801</v>
      </c>
      <c r="M10" s="5">
        <v>0.18527120115790699</v>
      </c>
      <c r="N10" s="5">
        <v>0.23276150968106399</v>
      </c>
      <c r="O10" s="5">
        <v>0.23</v>
      </c>
    </row>
    <row r="11" spans="1:15" x14ac:dyDescent="0.25">
      <c r="A11" s="4" t="s">
        <v>9</v>
      </c>
      <c r="B11" s="5">
        <v>6.8794838805590803</v>
      </c>
      <c r="C11" s="5">
        <v>7.1270271345903202</v>
      </c>
      <c r="D11" s="5">
        <v>7.4371526970773596</v>
      </c>
      <c r="E11" s="5">
        <v>7.4184913934471899</v>
      </c>
      <c r="F11" s="5">
        <v>6.82763806403013</v>
      </c>
      <c r="G11" s="5">
        <v>6.2675107160283696</v>
      </c>
      <c r="H11" s="5">
        <v>5.8745107144861901</v>
      </c>
      <c r="I11" s="5">
        <v>5.69119350141428</v>
      </c>
      <c r="J11" s="5">
        <v>5.5007708971049203</v>
      </c>
      <c r="K11" s="5">
        <v>5.4133610257612403</v>
      </c>
      <c r="L11" s="5">
        <v>4.6619357742049399</v>
      </c>
      <c r="M11" s="5">
        <v>4.4714941431001396</v>
      </c>
      <c r="N11" s="5">
        <v>4.7044574718044396</v>
      </c>
      <c r="O11" s="5">
        <v>4.6100000000000003</v>
      </c>
    </row>
    <row r="12" spans="1:15" x14ac:dyDescent="0.25">
      <c r="A12" s="6" t="s">
        <v>10</v>
      </c>
      <c r="B12" s="8" t="s">
        <v>4</v>
      </c>
      <c r="C12" s="8" t="s">
        <v>4</v>
      </c>
      <c r="D12" s="8" t="s">
        <v>4</v>
      </c>
      <c r="E12" s="8" t="s">
        <v>4</v>
      </c>
      <c r="F12" s="8" t="s">
        <v>4</v>
      </c>
      <c r="G12" s="8" t="s">
        <v>4</v>
      </c>
      <c r="H12" s="8" t="s">
        <v>4</v>
      </c>
      <c r="I12" s="8" t="s">
        <v>4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</row>
    <row r="13" spans="1:15" x14ac:dyDescent="0.25">
      <c r="A13" s="6" t="s">
        <v>11</v>
      </c>
      <c r="B13" s="7">
        <v>4.1005571573432302</v>
      </c>
      <c r="C13" s="7">
        <v>3.9386152810488899</v>
      </c>
      <c r="D13" s="7">
        <v>4.0542666463977701</v>
      </c>
      <c r="E13" s="7">
        <v>2.7007383699881</v>
      </c>
      <c r="F13" s="7">
        <v>2.1597420961560401</v>
      </c>
      <c r="G13" s="7">
        <v>2.1575007863698601</v>
      </c>
      <c r="H13" s="7">
        <v>2.3453899881969398</v>
      </c>
      <c r="I13" s="7">
        <v>2.0051242987652702</v>
      </c>
      <c r="J13" s="7">
        <v>1.8396170013447899</v>
      </c>
      <c r="K13" s="7">
        <v>1.8072907751402101</v>
      </c>
      <c r="L13" s="7">
        <v>1.51843362170173</v>
      </c>
      <c r="M13" s="7">
        <v>1.42204212722102</v>
      </c>
      <c r="N13" s="7">
        <v>1.45901519928391</v>
      </c>
      <c r="O13" s="7">
        <v>0</v>
      </c>
    </row>
    <row r="14" spans="1:15" x14ac:dyDescent="0.25">
      <c r="A14" s="6" t="s">
        <v>12</v>
      </c>
      <c r="B14" s="7">
        <v>2.7789267232158501</v>
      </c>
      <c r="C14" s="7">
        <v>3.1884118535414201</v>
      </c>
      <c r="D14" s="7">
        <v>3.3828860506796001</v>
      </c>
      <c r="E14" s="7">
        <v>4.7177530234590899</v>
      </c>
      <c r="F14" s="7">
        <v>4.6678959678740801</v>
      </c>
      <c r="G14" s="7">
        <v>4.11000992965851</v>
      </c>
      <c r="H14" s="7">
        <v>3.5291207262892499</v>
      </c>
      <c r="I14" s="7">
        <v>3.6860692026490098</v>
      </c>
      <c r="J14" s="7">
        <v>3.6611538957601302</v>
      </c>
      <c r="K14" s="7">
        <v>3.60607025062103</v>
      </c>
      <c r="L14" s="7">
        <v>3.1435021525032099</v>
      </c>
      <c r="M14" s="7">
        <v>3.0494520158791198</v>
      </c>
      <c r="N14" s="7">
        <v>3.2454422725205401</v>
      </c>
      <c r="O14" s="7">
        <v>4.6100000000000003</v>
      </c>
    </row>
    <row r="15" spans="1:15" x14ac:dyDescent="0.25">
      <c r="A15" s="4" t="s">
        <v>13</v>
      </c>
      <c r="B15" s="5">
        <v>1.49255836513368</v>
      </c>
      <c r="C15" s="5">
        <v>1.4625654009696301</v>
      </c>
      <c r="D15" s="5">
        <v>1.41763746243983</v>
      </c>
      <c r="E15" s="5">
        <v>1.5412093045122299</v>
      </c>
      <c r="F15" s="5">
        <v>1.52873853568981</v>
      </c>
      <c r="G15" s="5">
        <v>1.60930173136081</v>
      </c>
      <c r="H15" s="5">
        <v>1.5454314312994</v>
      </c>
      <c r="I15" s="5">
        <v>1.4839218691929399</v>
      </c>
      <c r="J15" s="5">
        <v>1.4284313156403099</v>
      </c>
      <c r="K15" s="5">
        <v>1.4454497642492301</v>
      </c>
      <c r="L15" s="5">
        <v>1.3739440038203801</v>
      </c>
      <c r="M15" s="5">
        <v>1.36198133801958</v>
      </c>
      <c r="N15" s="5">
        <v>1.39075507248101</v>
      </c>
      <c r="O15" s="5">
        <v>1.43</v>
      </c>
    </row>
    <row r="16" spans="1:15" x14ac:dyDescent="0.25">
      <c r="A16" s="6" t="s">
        <v>14</v>
      </c>
      <c r="B16" s="7">
        <v>0.92636004286422102</v>
      </c>
      <c r="C16" s="7">
        <v>0.94125582781680694</v>
      </c>
      <c r="D16" s="7">
        <v>0.88611757116540701</v>
      </c>
      <c r="E16" s="7">
        <v>0.91951893383245897</v>
      </c>
      <c r="F16" s="7">
        <v>0.97654666599728501</v>
      </c>
      <c r="G16" s="7">
        <v>1.0117659499203999</v>
      </c>
      <c r="H16" s="7">
        <v>1.01456126817277</v>
      </c>
      <c r="I16" s="7">
        <v>0.94562704067323899</v>
      </c>
      <c r="J16" s="7">
        <v>0.90099269960058004</v>
      </c>
      <c r="K16" s="7">
        <v>0.92277328486982602</v>
      </c>
      <c r="L16" s="7">
        <v>0.93825421102281703</v>
      </c>
      <c r="M16" s="7">
        <v>0.91462288108282896</v>
      </c>
      <c r="N16" s="7">
        <v>0.92781709265026602</v>
      </c>
      <c r="O16" s="7">
        <v>0.96</v>
      </c>
    </row>
    <row r="17" spans="1:15" x14ac:dyDescent="0.25">
      <c r="A17" s="6" t="s">
        <v>15</v>
      </c>
      <c r="B17" s="7">
        <v>0.56619832226945999</v>
      </c>
      <c r="C17" s="7">
        <v>0.521309573152826</v>
      </c>
      <c r="D17" s="7">
        <v>0.53151989127441901</v>
      </c>
      <c r="E17" s="7">
        <v>0.62169037067976796</v>
      </c>
      <c r="F17" s="7">
        <v>0.55219186969251999</v>
      </c>
      <c r="G17" s="7">
        <v>0.59753578144041097</v>
      </c>
      <c r="H17" s="7">
        <v>0.53087016312663404</v>
      </c>
      <c r="I17" s="7">
        <v>0.53829482851969701</v>
      </c>
      <c r="J17" s="7">
        <v>0.52743861603972797</v>
      </c>
      <c r="K17" s="7">
        <v>0.52267647937939998</v>
      </c>
      <c r="L17" s="7">
        <v>0.43568979279756098</v>
      </c>
      <c r="M17" s="7">
        <v>0.44735845693675502</v>
      </c>
      <c r="N17" s="7">
        <v>0.46293797983074497</v>
      </c>
      <c r="O17" s="7">
        <v>0.47</v>
      </c>
    </row>
    <row r="18" spans="1:15" x14ac:dyDescent="0.25">
      <c r="A18" s="4" t="s">
        <v>16</v>
      </c>
      <c r="B18" s="5">
        <v>18.4564267919604</v>
      </c>
      <c r="C18" s="5">
        <v>17.487176510442801</v>
      </c>
      <c r="D18" s="5">
        <v>16.919328985327599</v>
      </c>
      <c r="E18" s="5">
        <v>17.220034507347499</v>
      </c>
      <c r="F18" s="5">
        <v>15.947363672115999</v>
      </c>
      <c r="G18" s="5">
        <v>14.1126817245661</v>
      </c>
      <c r="H18" s="5">
        <v>13.131512590160501</v>
      </c>
      <c r="I18" s="5">
        <v>15.500933756101</v>
      </c>
      <c r="J18" s="5">
        <v>16.872807936618599</v>
      </c>
      <c r="K18" s="5">
        <v>17.871701908182601</v>
      </c>
      <c r="L18" s="5">
        <v>18.567945357319001</v>
      </c>
      <c r="M18" s="5">
        <v>19.429486673423899</v>
      </c>
      <c r="N18" s="5">
        <v>17.271617001051599</v>
      </c>
      <c r="O18" s="5">
        <v>17.05</v>
      </c>
    </row>
    <row r="19" spans="1:15" x14ac:dyDescent="0.25">
      <c r="A19" s="4" t="s">
        <v>17</v>
      </c>
      <c r="B19" s="5">
        <v>7.6001308849642299</v>
      </c>
      <c r="C19" s="5">
        <v>7.2897825748691298</v>
      </c>
      <c r="D19" s="5">
        <v>8.1566726156167597</v>
      </c>
      <c r="E19" s="5">
        <v>7.6702235312118097</v>
      </c>
      <c r="F19" s="5">
        <v>7.8838761684122396</v>
      </c>
      <c r="G19" s="5">
        <v>7.7130554715606303</v>
      </c>
      <c r="H19" s="5">
        <v>7.20032050782324</v>
      </c>
      <c r="I19" s="5">
        <v>7.21164736708206</v>
      </c>
      <c r="J19" s="5">
        <v>6.8422425500277404</v>
      </c>
      <c r="K19" s="5">
        <v>6.8097753847266898</v>
      </c>
      <c r="L19" s="5">
        <v>7.1303675312141497</v>
      </c>
      <c r="M19" s="5">
        <v>6.6669666056702201</v>
      </c>
      <c r="N19" s="5">
        <v>7.14727179633043</v>
      </c>
      <c r="O19" s="5">
        <v>7.13</v>
      </c>
    </row>
    <row r="20" spans="1:15" x14ac:dyDescent="0.25">
      <c r="A20" s="4" t="s">
        <v>18</v>
      </c>
      <c r="B20" s="5">
        <v>9.7810872070388992</v>
      </c>
      <c r="C20" s="5">
        <v>8.4505978131173993</v>
      </c>
      <c r="D20" s="5">
        <v>8.2910151060251902</v>
      </c>
      <c r="E20" s="5">
        <v>6.2056760173531504</v>
      </c>
      <c r="F20" s="5">
        <v>7.7523737353262101</v>
      </c>
      <c r="G20" s="5">
        <v>9.9282554359448199</v>
      </c>
      <c r="H20" s="5">
        <v>10.4158032717431</v>
      </c>
      <c r="I20" s="5">
        <v>10.201074357859101</v>
      </c>
      <c r="J20" s="5">
        <v>10.1534799465019</v>
      </c>
      <c r="K20" s="5">
        <v>10.319420404720301</v>
      </c>
      <c r="L20" s="5">
        <v>9.8511835756608299</v>
      </c>
      <c r="M20" s="5">
        <v>9.5830658620912494</v>
      </c>
      <c r="N20" s="5">
        <v>9.4649181718254205</v>
      </c>
      <c r="O20" s="5">
        <v>9.89</v>
      </c>
    </row>
    <row r="21" spans="1:15" x14ac:dyDescent="0.25">
      <c r="A21" s="6" t="s">
        <v>19</v>
      </c>
      <c r="B21" s="7">
        <v>9.5493359696287499</v>
      </c>
      <c r="C21" s="7">
        <v>8.2377730456877707</v>
      </c>
      <c r="D21" s="7">
        <v>8.09180777408897</v>
      </c>
      <c r="E21" s="7">
        <v>6.0088567400711703</v>
      </c>
      <c r="F21" s="7">
        <v>7.5528253374149497</v>
      </c>
      <c r="G21" s="7">
        <v>9.7144271126270194</v>
      </c>
      <c r="H21" s="7">
        <v>10.191672144891999</v>
      </c>
      <c r="I21" s="7">
        <v>9.9903727267975295</v>
      </c>
      <c r="J21" s="7">
        <v>9.9459197292720294</v>
      </c>
      <c r="K21" s="7">
        <v>10.1232180277991</v>
      </c>
      <c r="L21" s="7">
        <v>9.6644328719000594</v>
      </c>
      <c r="M21" s="7">
        <v>9.3978758710781207</v>
      </c>
      <c r="N21" s="7">
        <v>9.2786218072567994</v>
      </c>
      <c r="O21" s="7">
        <v>9.6999999999999993</v>
      </c>
    </row>
    <row r="22" spans="1:15" x14ac:dyDescent="0.25">
      <c r="A22" s="6" t="s">
        <v>20</v>
      </c>
      <c r="B22" s="7">
        <v>0.231751237410146</v>
      </c>
      <c r="C22" s="7">
        <v>0.212824767429629</v>
      </c>
      <c r="D22" s="7">
        <v>0.19920733193621701</v>
      </c>
      <c r="E22" s="7">
        <v>0.19681927728197601</v>
      </c>
      <c r="F22" s="7">
        <v>0.199548397911257</v>
      </c>
      <c r="G22" s="7">
        <v>0.213828323317799</v>
      </c>
      <c r="H22" s="7">
        <v>0.224131126851079</v>
      </c>
      <c r="I22" s="7">
        <v>0.21070163106152101</v>
      </c>
      <c r="J22" s="7">
        <v>0.20756021722991</v>
      </c>
      <c r="K22" s="7">
        <v>0.196202376921183</v>
      </c>
      <c r="L22" s="7">
        <v>0.186750703760767</v>
      </c>
      <c r="M22" s="7">
        <v>0.18518999101313099</v>
      </c>
      <c r="N22" s="7">
        <v>0.186296364568625</v>
      </c>
      <c r="O22" s="7">
        <v>0.19</v>
      </c>
    </row>
    <row r="23" spans="1:15" x14ac:dyDescent="0.25">
      <c r="A23" s="4" t="s">
        <v>21</v>
      </c>
      <c r="B23" s="5">
        <v>10.329923324150201</v>
      </c>
      <c r="C23" s="5">
        <v>10.9285354952007</v>
      </c>
      <c r="D23" s="5">
        <v>11.477430618583501</v>
      </c>
      <c r="E23" s="5">
        <v>11.9262222692499</v>
      </c>
      <c r="F23" s="5">
        <v>12.8664532524559</v>
      </c>
      <c r="G23" s="5">
        <v>13.2110753593021</v>
      </c>
      <c r="H23" s="5">
        <v>13.212168891684099</v>
      </c>
      <c r="I23" s="5">
        <v>12.6964530381078</v>
      </c>
      <c r="J23" s="5">
        <v>13.0957611061026</v>
      </c>
      <c r="K23" s="5">
        <v>14.514893662254799</v>
      </c>
      <c r="L23" s="5">
        <v>14.0337053943847</v>
      </c>
      <c r="M23" s="5">
        <v>14.345108647166899</v>
      </c>
      <c r="N23" s="5">
        <v>14.6637024266242</v>
      </c>
      <c r="O23" s="5">
        <v>14.69</v>
      </c>
    </row>
    <row r="24" spans="1:15" x14ac:dyDescent="0.25">
      <c r="A24" s="4" t="s">
        <v>22</v>
      </c>
      <c r="B24" s="5">
        <v>5.6139073344971404</v>
      </c>
      <c r="C24" s="5">
        <v>5.9253346717754898</v>
      </c>
      <c r="D24" s="5">
        <v>6.2899382190540303</v>
      </c>
      <c r="E24" s="5">
        <v>6.1875153847965798</v>
      </c>
      <c r="F24" s="5">
        <v>6.5698497147025599</v>
      </c>
      <c r="G24" s="5">
        <v>6.7471495446549898</v>
      </c>
      <c r="H24" s="5">
        <v>6.5995742321527802</v>
      </c>
      <c r="I24" s="5">
        <v>6.4593476739772901</v>
      </c>
      <c r="J24" s="5">
        <v>6.6968708236585597</v>
      </c>
      <c r="K24" s="5">
        <v>7.3956039687686497</v>
      </c>
      <c r="L24" s="5">
        <v>7.3545837200095496</v>
      </c>
      <c r="M24" s="5">
        <v>7.7446370870953798</v>
      </c>
      <c r="N24" s="5">
        <v>7.9852661796589803</v>
      </c>
      <c r="O24" s="5">
        <v>8.17</v>
      </c>
    </row>
    <row r="25" spans="1:15" x14ac:dyDescent="0.25">
      <c r="A25" s="6" t="s">
        <v>23</v>
      </c>
      <c r="B25" s="7">
        <v>3.5330216248126098</v>
      </c>
      <c r="C25" s="7">
        <v>3.86959088471579</v>
      </c>
      <c r="D25" s="7">
        <v>3.93089593206903</v>
      </c>
      <c r="E25" s="7">
        <v>3.8543736907625199</v>
      </c>
      <c r="F25" s="7">
        <v>4.1052381949376304</v>
      </c>
      <c r="G25" s="7">
        <v>4.0575617255149199</v>
      </c>
      <c r="H25" s="7">
        <v>4.1151524193146498</v>
      </c>
      <c r="I25" s="7">
        <v>3.96663680685021</v>
      </c>
      <c r="J25" s="7">
        <v>3.89830837065572</v>
      </c>
      <c r="K25" s="7">
        <v>4.0189081501292199</v>
      </c>
      <c r="L25" s="7">
        <v>4.1794401953672198</v>
      </c>
      <c r="M25" s="7">
        <v>4.26290632392727</v>
      </c>
      <c r="N25" s="7">
        <v>4.3297683146462198</v>
      </c>
      <c r="O25" s="7">
        <v>4.17</v>
      </c>
    </row>
    <row r="26" spans="1:15" x14ac:dyDescent="0.25">
      <c r="A26" s="6" t="s">
        <v>24</v>
      </c>
      <c r="B26" s="7">
        <v>0.121691344728033</v>
      </c>
      <c r="C26" s="7">
        <v>0.111047987515154</v>
      </c>
      <c r="D26" s="7">
        <v>9.0606313118142101E-2</v>
      </c>
      <c r="E26" s="7">
        <v>7.7529557021376996E-2</v>
      </c>
      <c r="F26" s="7">
        <v>7.1089870168727295E-2</v>
      </c>
      <c r="G26" s="7">
        <v>7.8982700830228694E-2</v>
      </c>
      <c r="H26" s="7">
        <v>7.9261152193107101E-2</v>
      </c>
      <c r="I26" s="7">
        <v>8.0535256354079293E-2</v>
      </c>
      <c r="J26" s="7">
        <v>7.97306545121651E-2</v>
      </c>
      <c r="K26" s="7">
        <v>8.3678827856489807E-2</v>
      </c>
      <c r="L26" s="7">
        <v>8.4897649951898899E-2</v>
      </c>
      <c r="M26" s="7">
        <v>9.2174728023020694E-2</v>
      </c>
      <c r="N26" s="7">
        <v>9.5657883564259999E-2</v>
      </c>
      <c r="O26" s="7">
        <v>0.1</v>
      </c>
    </row>
    <row r="27" spans="1:15" x14ac:dyDescent="0.25">
      <c r="A27" s="6" t="s">
        <v>25</v>
      </c>
      <c r="B27" s="7">
        <v>4.7237843588830403E-2</v>
      </c>
      <c r="C27" s="7">
        <v>3.3188684678915399E-2</v>
      </c>
      <c r="D27" s="7">
        <v>3.0575593739462E-2</v>
      </c>
      <c r="E27" s="7">
        <v>3.5009220045299001E-2</v>
      </c>
      <c r="F27" s="7">
        <v>3.6635082946633798E-2</v>
      </c>
      <c r="G27" s="7">
        <v>3.91154369911864E-2</v>
      </c>
      <c r="H27" s="7">
        <v>3.8050998411073199E-2</v>
      </c>
      <c r="I27" s="7">
        <v>3.4389986428420997E-2</v>
      </c>
      <c r="J27" s="7">
        <v>2.8999832304550201E-2</v>
      </c>
      <c r="K27" s="7">
        <v>2.4526957514625001E-2</v>
      </c>
      <c r="L27" s="7">
        <v>2.22610336987678E-2</v>
      </c>
      <c r="M27" s="7">
        <v>2.0834453549794799E-2</v>
      </c>
      <c r="N27" s="7">
        <v>2.1902060401236899E-2</v>
      </c>
      <c r="O27" s="7">
        <v>0.02</v>
      </c>
    </row>
    <row r="28" spans="1:15" x14ac:dyDescent="0.25">
      <c r="A28" s="6" t="s">
        <v>26</v>
      </c>
      <c r="B28" s="7">
        <v>1.9119565213676599</v>
      </c>
      <c r="C28" s="7">
        <v>1.91150711486563</v>
      </c>
      <c r="D28" s="7">
        <v>2.2378603801274002</v>
      </c>
      <c r="E28" s="7">
        <v>2.22060291696739</v>
      </c>
      <c r="F28" s="7">
        <v>2.35688656664956</v>
      </c>
      <c r="G28" s="7">
        <v>2.5714896813186598</v>
      </c>
      <c r="H28" s="7">
        <v>2.3671096622339598</v>
      </c>
      <c r="I28" s="7">
        <v>2.3777856243445799</v>
      </c>
      <c r="J28" s="7">
        <v>2.6898319661861199</v>
      </c>
      <c r="K28" s="7">
        <v>3.26849003326832</v>
      </c>
      <c r="L28" s="7">
        <v>3.0679848409916701</v>
      </c>
      <c r="M28" s="7">
        <v>3.3687215815953002</v>
      </c>
      <c r="N28" s="7">
        <v>3.5379379210472699</v>
      </c>
      <c r="O28" s="7">
        <v>3.87</v>
      </c>
    </row>
    <row r="29" spans="1:15" x14ac:dyDescent="0.25">
      <c r="A29" s="4" t="s">
        <v>27</v>
      </c>
      <c r="B29" s="5">
        <v>4.71601598965304</v>
      </c>
      <c r="C29" s="5">
        <v>5.0032008234251997</v>
      </c>
      <c r="D29" s="5">
        <v>5.1874923995294999</v>
      </c>
      <c r="E29" s="5">
        <v>5.73870688445336</v>
      </c>
      <c r="F29" s="5">
        <v>6.2966035377533602</v>
      </c>
      <c r="G29" s="5">
        <v>6.4639258146471397</v>
      </c>
      <c r="H29" s="5">
        <v>6.6125946595312799</v>
      </c>
      <c r="I29" s="5">
        <v>6.2371053641304801</v>
      </c>
      <c r="J29" s="5">
        <v>6.3988902824440501</v>
      </c>
      <c r="K29" s="5">
        <v>7.1192896934861496</v>
      </c>
      <c r="L29" s="5">
        <v>6.6791216743751498</v>
      </c>
      <c r="M29" s="5">
        <v>6.6004715600715702</v>
      </c>
      <c r="N29" s="5">
        <v>6.6784362469652603</v>
      </c>
      <c r="O29" s="5">
        <v>6.53</v>
      </c>
    </row>
    <row r="30" spans="1:15" x14ac:dyDescent="0.25">
      <c r="A30" s="4" t="s">
        <v>28</v>
      </c>
      <c r="B30" s="5">
        <v>12.6489924884098</v>
      </c>
      <c r="C30" s="5">
        <v>12.513900768151499</v>
      </c>
      <c r="D30" s="5">
        <v>12.1305917018458</v>
      </c>
      <c r="E30" s="5">
        <v>12.924113434780001</v>
      </c>
      <c r="F30" s="5">
        <v>11.3240371375044</v>
      </c>
      <c r="G30" s="5">
        <v>11.313426278589199</v>
      </c>
      <c r="H30" s="5">
        <v>12.8742599392769</v>
      </c>
      <c r="I30" s="5">
        <v>12.807016485449701</v>
      </c>
      <c r="J30" s="5">
        <v>12.9914640889419</v>
      </c>
      <c r="K30" s="5">
        <v>12.767053762685199</v>
      </c>
      <c r="L30" s="5">
        <v>13.591211319744</v>
      </c>
      <c r="M30" s="5">
        <v>12.514461967250501</v>
      </c>
      <c r="N30" s="5">
        <v>12.666555105903001</v>
      </c>
      <c r="O30" s="5">
        <v>12.51</v>
      </c>
    </row>
    <row r="31" spans="1:15" x14ac:dyDescent="0.25">
      <c r="A31" s="6" t="s">
        <v>29</v>
      </c>
      <c r="B31" s="7">
        <v>8.2167749272560506</v>
      </c>
      <c r="C31" s="7">
        <v>8.7694801408026102</v>
      </c>
      <c r="D31" s="7">
        <v>8.5996481627325991</v>
      </c>
      <c r="E31" s="7">
        <v>8.9785828612364007</v>
      </c>
      <c r="F31" s="7">
        <v>8.2516394688645303</v>
      </c>
      <c r="G31" s="7">
        <v>8.3076914283119798</v>
      </c>
      <c r="H31" s="7">
        <v>9.8245764607331303</v>
      </c>
      <c r="I31" s="7">
        <v>9.9056609358390908</v>
      </c>
      <c r="J31" s="7">
        <v>10.2137973161589</v>
      </c>
      <c r="K31" s="7">
        <v>9.9006963937109607</v>
      </c>
      <c r="L31" s="7">
        <v>10.598756650512099</v>
      </c>
      <c r="M31" s="7">
        <v>9.4170308059824208</v>
      </c>
      <c r="N31" s="7">
        <v>9.3831043628428592</v>
      </c>
      <c r="O31" s="7">
        <v>9.26</v>
      </c>
    </row>
    <row r="32" spans="1:15" x14ac:dyDescent="0.25">
      <c r="A32" s="6" t="s">
        <v>30</v>
      </c>
      <c r="B32" s="7">
        <v>2.62269690971929</v>
      </c>
      <c r="C32" s="7">
        <v>1.9597975713435001</v>
      </c>
      <c r="D32" s="7">
        <v>1.9776012062197801</v>
      </c>
      <c r="E32" s="7">
        <v>2.3889421312869601</v>
      </c>
      <c r="F32" s="7">
        <v>1.4869126019127501</v>
      </c>
      <c r="G32" s="7">
        <v>1.4742265958829499</v>
      </c>
      <c r="H32" s="7">
        <v>1.49870134130073</v>
      </c>
      <c r="I32" s="7">
        <v>1.4276400488843</v>
      </c>
      <c r="J32" s="7">
        <v>1.3926640192406501</v>
      </c>
      <c r="K32" s="7">
        <v>1.483920297619</v>
      </c>
      <c r="L32" s="7">
        <v>1.6551644470064399</v>
      </c>
      <c r="M32" s="7">
        <v>1.79608098817905</v>
      </c>
      <c r="N32" s="7">
        <v>1.97331441686484</v>
      </c>
      <c r="O32" s="7">
        <v>1.95</v>
      </c>
    </row>
    <row r="33" spans="1:15" x14ac:dyDescent="0.25">
      <c r="A33" s="6" t="s">
        <v>31</v>
      </c>
      <c r="B33" s="7">
        <v>1.80952065143442</v>
      </c>
      <c r="C33" s="7">
        <v>1.78462305600536</v>
      </c>
      <c r="D33" s="7">
        <v>1.55334233289337</v>
      </c>
      <c r="E33" s="7">
        <v>1.55658844225666</v>
      </c>
      <c r="F33" s="7">
        <v>1.5854850667270901</v>
      </c>
      <c r="G33" s="7">
        <v>1.53150825439425</v>
      </c>
      <c r="H33" s="7">
        <v>1.5509821372430099</v>
      </c>
      <c r="I33" s="7">
        <v>1.4737155007262901</v>
      </c>
      <c r="J33" s="7">
        <v>1.3850027535423199</v>
      </c>
      <c r="K33" s="7">
        <v>1.3824370713552101</v>
      </c>
      <c r="L33" s="7">
        <v>1.3372902222254099</v>
      </c>
      <c r="M33" s="7">
        <v>1.30135017308904</v>
      </c>
      <c r="N33" s="7">
        <v>1.31013632619533</v>
      </c>
      <c r="O33" s="7">
        <v>1.29</v>
      </c>
    </row>
    <row r="34" spans="1:15" x14ac:dyDescent="0.25">
      <c r="A34" s="4" t="s">
        <v>32</v>
      </c>
      <c r="B34" s="5">
        <v>14.4784489222108</v>
      </c>
      <c r="C34" s="5">
        <v>14.8524476799897</v>
      </c>
      <c r="D34" s="5">
        <v>14.639661995344699</v>
      </c>
      <c r="E34" s="5">
        <v>14.964283521267401</v>
      </c>
      <c r="F34" s="5">
        <v>15.283846503985</v>
      </c>
      <c r="G34" s="5">
        <v>14.7205509104003</v>
      </c>
      <c r="H34" s="5">
        <v>14.7736740269323</v>
      </c>
      <c r="I34" s="5">
        <v>14.366999794799</v>
      </c>
      <c r="J34" s="5">
        <v>13.765272913101599</v>
      </c>
      <c r="K34" s="5">
        <v>13.737021748912399</v>
      </c>
      <c r="L34" s="5">
        <v>12.612093163610901</v>
      </c>
      <c r="M34" s="5">
        <v>12.3428711307313</v>
      </c>
      <c r="N34" s="5">
        <v>12.314122571247101</v>
      </c>
      <c r="O34" s="5">
        <v>12.14</v>
      </c>
    </row>
    <row r="35" spans="1:15" x14ac:dyDescent="0.25">
      <c r="A35" s="6" t="s">
        <v>33</v>
      </c>
      <c r="B35" s="7">
        <v>11.798176627197799</v>
      </c>
      <c r="C35" s="7">
        <v>11.654382861809401</v>
      </c>
      <c r="D35" s="7">
        <v>11.1674150255421</v>
      </c>
      <c r="E35" s="7">
        <v>11.660913290874401</v>
      </c>
      <c r="F35" s="7">
        <v>12.002723158617099</v>
      </c>
      <c r="G35" s="7">
        <v>12.2441994614286</v>
      </c>
      <c r="H35" s="7">
        <v>12.5853391552525</v>
      </c>
      <c r="I35" s="7">
        <v>12.2102897885507</v>
      </c>
      <c r="J35" s="7">
        <v>11.8878253077987</v>
      </c>
      <c r="K35" s="7">
        <v>11.7636106224047</v>
      </c>
      <c r="L35" s="7">
        <v>10.504286900191399</v>
      </c>
      <c r="M35" s="7">
        <v>10.3487304199838</v>
      </c>
      <c r="N35" s="7">
        <v>10.195244052388199</v>
      </c>
      <c r="O35" s="7">
        <f>4.34+5.72</f>
        <v>10.059999999999999</v>
      </c>
    </row>
    <row r="36" spans="1:15" x14ac:dyDescent="0.25">
      <c r="A36" s="6" t="s">
        <v>34</v>
      </c>
      <c r="B36" s="7">
        <v>0.18864404443205601</v>
      </c>
      <c r="C36" s="7">
        <v>0.203789985574794</v>
      </c>
      <c r="D36" s="7">
        <v>0.164299233395896</v>
      </c>
      <c r="E36" s="7">
        <v>0.192911246693835</v>
      </c>
      <c r="F36" s="7">
        <v>0.223339801654138</v>
      </c>
      <c r="G36" s="7">
        <v>0.12318875865059201</v>
      </c>
      <c r="H36" s="7">
        <v>0.12146119793584</v>
      </c>
      <c r="I36" s="7">
        <v>0.11208276233763501</v>
      </c>
      <c r="J36" s="7">
        <v>0.11421517218568999</v>
      </c>
      <c r="K36" s="7">
        <v>0.16313005269345901</v>
      </c>
      <c r="L36" s="7">
        <v>0.19761685276112301</v>
      </c>
      <c r="M36" s="7">
        <v>0.17750343335042401</v>
      </c>
      <c r="N36" s="7">
        <v>0.17145803755101099</v>
      </c>
      <c r="O36" s="7">
        <v>0.18</v>
      </c>
    </row>
    <row r="37" spans="1:15" x14ac:dyDescent="0.25">
      <c r="A37" s="6" t="s">
        <v>35</v>
      </c>
      <c r="B37" s="7">
        <v>1.0337806696356799</v>
      </c>
      <c r="C37" s="7">
        <v>1.27622874860069</v>
      </c>
      <c r="D37" s="7">
        <v>1.4860374520180999</v>
      </c>
      <c r="E37" s="7">
        <v>1.2101618015391999</v>
      </c>
      <c r="F37" s="7">
        <v>1.1873036959258101</v>
      </c>
      <c r="G37" s="7">
        <v>0.40337871511086199</v>
      </c>
      <c r="H37" s="7">
        <v>0.33756343069127398</v>
      </c>
      <c r="I37" s="7">
        <v>0.39294530329210797</v>
      </c>
      <c r="J37" s="7">
        <v>0.275896835728691</v>
      </c>
      <c r="K37" s="7">
        <v>0.275429919467996</v>
      </c>
      <c r="L37" s="7">
        <v>0.29055460593198301</v>
      </c>
      <c r="M37" s="7">
        <v>0.27632460179618101</v>
      </c>
      <c r="N37" s="7">
        <v>0.296217740174408</v>
      </c>
      <c r="O37" s="7">
        <v>0.28999999999999998</v>
      </c>
    </row>
    <row r="38" spans="1:15" x14ac:dyDescent="0.25">
      <c r="A38" s="6" t="s">
        <v>36</v>
      </c>
      <c r="B38" s="7">
        <v>1.45784758094529</v>
      </c>
      <c r="C38" s="7">
        <v>1.71804608400481</v>
      </c>
      <c r="D38" s="7">
        <v>1.82191028438856</v>
      </c>
      <c r="E38" s="7">
        <v>1.9002971821600201</v>
      </c>
      <c r="F38" s="7">
        <v>1.8704798477879701</v>
      </c>
      <c r="G38" s="7">
        <v>1.94978397521019</v>
      </c>
      <c r="H38" s="7">
        <v>1.7293102430526499</v>
      </c>
      <c r="I38" s="7">
        <v>1.6516819406185701</v>
      </c>
      <c r="J38" s="7">
        <v>1.4873355973885001</v>
      </c>
      <c r="K38" s="7">
        <v>1.5348511543462</v>
      </c>
      <c r="L38" s="7">
        <v>1.61963480472632</v>
      </c>
      <c r="M38" s="7">
        <v>1.5403126756008201</v>
      </c>
      <c r="N38" s="7">
        <v>1.65120274113348</v>
      </c>
      <c r="O38" s="7">
        <v>1.61</v>
      </c>
    </row>
    <row r="39" spans="1:15" x14ac:dyDescent="0.25">
      <c r="A39" s="4" t="s">
        <v>37</v>
      </c>
      <c r="B39" s="5">
        <v>7.6616038157180402</v>
      </c>
      <c r="C39" s="5">
        <v>7.6642670256840804</v>
      </c>
      <c r="D39" s="5">
        <v>7.6862248030746496</v>
      </c>
      <c r="E39" s="5">
        <v>8.3408132130165704</v>
      </c>
      <c r="F39" s="5">
        <v>8.6704514418112009</v>
      </c>
      <c r="G39" s="5">
        <v>9.3366149046659803</v>
      </c>
      <c r="H39" s="5">
        <v>9.7517470500929502</v>
      </c>
      <c r="I39" s="5">
        <v>10.0529492025069</v>
      </c>
      <c r="J39" s="5">
        <v>10.145560343824901</v>
      </c>
      <c r="K39" s="5">
        <v>10.158118037594001</v>
      </c>
      <c r="L39" s="5">
        <v>10.682108602080801</v>
      </c>
      <c r="M39" s="5">
        <v>10.666670237538201</v>
      </c>
      <c r="N39" s="5">
        <v>10.7618474713569</v>
      </c>
      <c r="O39" s="5">
        <v>10.8</v>
      </c>
    </row>
    <row r="40" spans="1:15" x14ac:dyDescent="0.25">
      <c r="A40" s="4" t="s">
        <v>38</v>
      </c>
      <c r="B40" s="5">
        <v>10.339891187267799</v>
      </c>
      <c r="C40" s="5">
        <v>12.3206253530649</v>
      </c>
      <c r="D40" s="5">
        <v>11.9835445292816</v>
      </c>
      <c r="E40" s="5">
        <v>12.358607439790701</v>
      </c>
      <c r="F40" s="5">
        <v>13.5126527615143</v>
      </c>
      <c r="G40" s="5">
        <v>13.205798436401</v>
      </c>
      <c r="H40" s="5">
        <v>13.1844822132826</v>
      </c>
      <c r="I40" s="5">
        <v>12.0219191805229</v>
      </c>
      <c r="J40" s="5">
        <v>11.7123417780248</v>
      </c>
      <c r="K40" s="5">
        <v>9.8789789135288792</v>
      </c>
      <c r="L40" s="5">
        <v>10.226772841145699</v>
      </c>
      <c r="M40" s="5">
        <v>10.4741492535669</v>
      </c>
      <c r="N40" s="5">
        <v>10.8945103490493</v>
      </c>
      <c r="O40" s="5">
        <v>10.73</v>
      </c>
    </row>
    <row r="41" spans="1:15" x14ac:dyDescent="0.25">
      <c r="A41" s="6" t="s">
        <v>39</v>
      </c>
      <c r="B41" s="7">
        <v>3.0367251798142001</v>
      </c>
      <c r="C41" s="7">
        <v>3.07354242044633</v>
      </c>
      <c r="D41" s="7">
        <v>3.0217055387218998</v>
      </c>
      <c r="E41" s="7">
        <v>3.41557200309424</v>
      </c>
      <c r="F41" s="7">
        <v>3.3788281380113498</v>
      </c>
      <c r="G41" s="7">
        <v>3.45741194733976</v>
      </c>
      <c r="H41" s="7">
        <v>3.5781325149928702</v>
      </c>
      <c r="I41" s="7">
        <v>3.3664764967741299</v>
      </c>
      <c r="J41" s="7">
        <v>3.2392505613216498</v>
      </c>
      <c r="K41" s="7">
        <v>2.9317012270436802</v>
      </c>
      <c r="L41" s="7">
        <v>3.0803851511511802</v>
      </c>
      <c r="M41" s="7">
        <v>3.1185203103830101</v>
      </c>
      <c r="N41" s="7">
        <v>3.0720747707373799</v>
      </c>
      <c r="O41" s="7">
        <v>3.08</v>
      </c>
    </row>
    <row r="42" spans="1:15" x14ac:dyDescent="0.25">
      <c r="A42" s="6" t="s">
        <v>40</v>
      </c>
      <c r="B42" s="7">
        <v>7.30316600745358</v>
      </c>
      <c r="C42" s="7">
        <v>9.2470829326185999</v>
      </c>
      <c r="D42" s="7">
        <v>8.9618389905597198</v>
      </c>
      <c r="E42" s="7">
        <v>8.9430354366964195</v>
      </c>
      <c r="F42" s="7">
        <v>10.133824623502999</v>
      </c>
      <c r="G42" s="7">
        <v>9.7483864890612306</v>
      </c>
      <c r="H42" s="7">
        <v>9.6063496982897494</v>
      </c>
      <c r="I42" s="7">
        <v>8.6554426837487295</v>
      </c>
      <c r="J42" s="7">
        <v>8.4730912167031907</v>
      </c>
      <c r="K42" s="7">
        <v>6.9472776864851999</v>
      </c>
      <c r="L42" s="7">
        <v>7.14638768999448</v>
      </c>
      <c r="M42" s="7">
        <v>7.3556289431839099</v>
      </c>
      <c r="N42" s="7">
        <v>7.8224355783119597</v>
      </c>
      <c r="O42" s="7">
        <v>7.65</v>
      </c>
    </row>
    <row r="43" spans="1:15" x14ac:dyDescent="0.25">
      <c r="A43" s="4" t="s">
        <v>41</v>
      </c>
      <c r="B43" s="5">
        <v>2.4947691231340499</v>
      </c>
      <c r="C43" s="5">
        <v>2.5558851496574899</v>
      </c>
      <c r="D43" s="5">
        <v>2.4727249868717101</v>
      </c>
      <c r="E43" s="5">
        <v>2.6231095615272699</v>
      </c>
      <c r="F43" s="5">
        <v>2.4517741430279898</v>
      </c>
      <c r="G43" s="5">
        <v>2.5298918260988601</v>
      </c>
      <c r="H43" s="5">
        <v>2.6249600716056301</v>
      </c>
      <c r="I43" s="5">
        <v>2.7163035775412401</v>
      </c>
      <c r="J43" s="5">
        <v>2.6601095942342998</v>
      </c>
      <c r="K43" s="5">
        <v>2.58520827771369</v>
      </c>
      <c r="L43" s="5">
        <v>2.7627493452696399</v>
      </c>
      <c r="M43" s="5">
        <v>2.8239015826963998</v>
      </c>
      <c r="N43" s="5">
        <v>2.8770970020419599</v>
      </c>
      <c r="O43" s="5">
        <v>2.86</v>
      </c>
    </row>
    <row r="44" spans="1:15" x14ac:dyDescent="0.25">
      <c r="A44" s="6" t="s">
        <v>39</v>
      </c>
      <c r="B44" s="7">
        <v>1.84173233089282</v>
      </c>
      <c r="C44" s="7">
        <v>1.8865054986269501</v>
      </c>
      <c r="D44" s="7">
        <v>1.79055940236774</v>
      </c>
      <c r="E44" s="7">
        <v>1.9835902901346001</v>
      </c>
      <c r="F44" s="7">
        <v>1.91184411207448</v>
      </c>
      <c r="G44" s="7">
        <v>1.9438361569918901</v>
      </c>
      <c r="H44" s="7">
        <v>2.0041825308330998</v>
      </c>
      <c r="I44" s="7">
        <v>2.0544445448822599</v>
      </c>
      <c r="J44" s="7">
        <v>2.0433366137306801</v>
      </c>
      <c r="K44" s="7">
        <v>1.9178968592325001</v>
      </c>
      <c r="L44" s="7">
        <v>2.0151647623986402</v>
      </c>
      <c r="M44" s="7">
        <v>2.04011249630903</v>
      </c>
      <c r="N44" s="7">
        <v>2.0097281741311801</v>
      </c>
      <c r="O44" s="7">
        <v>2.0099999999999998</v>
      </c>
    </row>
    <row r="45" spans="1:15" x14ac:dyDescent="0.25">
      <c r="A45" s="6" t="s">
        <v>40</v>
      </c>
      <c r="B45" s="7">
        <v>0.65303679224123001</v>
      </c>
      <c r="C45" s="7">
        <v>0.66937965103054997</v>
      </c>
      <c r="D45" s="7">
        <v>0.68216558450397402</v>
      </c>
      <c r="E45" s="7">
        <v>0.63951927139267195</v>
      </c>
      <c r="F45" s="7">
        <v>0.539930030953507</v>
      </c>
      <c r="G45" s="7">
        <v>0.58605566910697404</v>
      </c>
      <c r="H45" s="7">
        <v>0.620777540772529</v>
      </c>
      <c r="I45" s="7">
        <v>0.66185903265897394</v>
      </c>
      <c r="J45" s="7">
        <v>0.61677298050361895</v>
      </c>
      <c r="K45" s="7">
        <v>0.66731141848119202</v>
      </c>
      <c r="L45" s="7">
        <v>0.74758458287099105</v>
      </c>
      <c r="M45" s="7">
        <v>0.783789086387363</v>
      </c>
      <c r="N45" s="7">
        <v>0.86736882791078096</v>
      </c>
      <c r="O45" s="7">
        <v>0.85</v>
      </c>
    </row>
    <row r="46" spans="1:15" x14ac:dyDescent="0.25">
      <c r="A46" s="4" t="s">
        <v>42</v>
      </c>
      <c r="B46" s="5">
        <v>2.3739254603390099</v>
      </c>
      <c r="C46" s="5">
        <v>2.3892756267423301</v>
      </c>
      <c r="D46" s="5">
        <v>2.4310688168983101</v>
      </c>
      <c r="E46" s="5">
        <v>2.5492027924918701</v>
      </c>
      <c r="F46" s="5">
        <v>2.3824229188632602</v>
      </c>
      <c r="G46" s="5">
        <v>2.2086811248248601</v>
      </c>
      <c r="H46" s="5">
        <v>2.1950410355891798</v>
      </c>
      <c r="I46" s="5">
        <v>2.07929735660163</v>
      </c>
      <c r="J46" s="5">
        <v>2.0511584619585101</v>
      </c>
      <c r="K46" s="5">
        <v>2.1952911075324399</v>
      </c>
      <c r="L46" s="5">
        <v>2.1654463596196298</v>
      </c>
      <c r="M46" s="5">
        <v>2.1493475132321702</v>
      </c>
      <c r="N46" s="5">
        <v>2.0383972672545001</v>
      </c>
      <c r="O46" s="5">
        <v>2.0499999999999998</v>
      </c>
    </row>
    <row r="47" spans="1:15" x14ac:dyDescent="0.25">
      <c r="A47" s="4" t="s">
        <v>43</v>
      </c>
      <c r="B47" s="5">
        <v>0.35785827706811502</v>
      </c>
      <c r="C47" s="5">
        <v>0.34666422556050502</v>
      </c>
      <c r="D47" s="5">
        <v>0.32237956027700099</v>
      </c>
      <c r="E47" s="5">
        <v>0.319905162997762</v>
      </c>
      <c r="F47" s="5">
        <v>0.30259946885633898</v>
      </c>
      <c r="G47" s="5">
        <v>0.33477078570947799</v>
      </c>
      <c r="H47" s="5">
        <v>0.36934938209336698</v>
      </c>
      <c r="I47" s="5">
        <v>0.35097646726410803</v>
      </c>
      <c r="J47" s="5">
        <v>0.27883563997560701</v>
      </c>
      <c r="K47" s="5">
        <v>0.26668448295556502</v>
      </c>
      <c r="L47" s="5">
        <v>0.26888021760853897</v>
      </c>
      <c r="M47" s="5">
        <v>0.249228731299417</v>
      </c>
      <c r="N47" s="5">
        <v>0.240385667163555</v>
      </c>
      <c r="O47" s="5">
        <v>0.23</v>
      </c>
    </row>
    <row r="48" spans="1:15" x14ac:dyDescent="0.25">
      <c r="A48" s="4" t="s">
        <v>44</v>
      </c>
      <c r="B48" s="5">
        <v>6.4899786711336498</v>
      </c>
      <c r="C48" s="5">
        <v>6.9645848708303504</v>
      </c>
      <c r="D48" s="5">
        <v>6.8849433798816504</v>
      </c>
      <c r="E48" s="5">
        <v>7.5217823647108597</v>
      </c>
      <c r="F48" s="5">
        <v>8.1848610795643406</v>
      </c>
      <c r="G48" s="5">
        <v>8.1384274390770894</v>
      </c>
      <c r="H48" s="5">
        <v>8.7066707360087197</v>
      </c>
      <c r="I48" s="5">
        <v>8.7054415864555601</v>
      </c>
      <c r="J48" s="5">
        <v>8.9617868039338795</v>
      </c>
      <c r="K48" s="5">
        <v>9.3670049134983309</v>
      </c>
      <c r="L48" s="5">
        <v>9.1978697136856304</v>
      </c>
      <c r="M48" s="5">
        <v>8.5788172396657494</v>
      </c>
      <c r="N48" s="5">
        <v>7.9978514305836397</v>
      </c>
      <c r="O48" s="5">
        <v>7.85</v>
      </c>
    </row>
    <row r="49" spans="1:15" x14ac:dyDescent="0.25">
      <c r="A49" s="4" t="s">
        <v>45</v>
      </c>
      <c r="B49" s="5">
        <v>100</v>
      </c>
      <c r="C49" s="5">
        <v>100</v>
      </c>
      <c r="D49" s="5">
        <v>100</v>
      </c>
      <c r="E49" s="5">
        <v>100</v>
      </c>
      <c r="F49" s="5">
        <v>100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</row>
    <row r="50" spans="1:15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5" x14ac:dyDescent="0.25">
      <c r="A51" s="9" t="s">
        <v>46</v>
      </c>
    </row>
    <row r="52" spans="1:15" x14ac:dyDescent="0.25">
      <c r="A52" s="11" t="s">
        <v>4</v>
      </c>
      <c r="B52" s="12" t="s">
        <v>47</v>
      </c>
      <c r="C52" s="12"/>
      <c r="D52" s="12"/>
    </row>
    <row r="54" spans="1:15" x14ac:dyDescent="0.25">
      <c r="A54" s="13" t="s">
        <v>49</v>
      </c>
    </row>
    <row r="55" spans="1:15" x14ac:dyDescent="0.25">
      <c r="A55" s="1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GDP Contribution (%)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2019-09-21T12:43:18Z</dcterms:created>
  <dcterms:modified xsi:type="dcterms:W3CDTF">2020-09-07T15:42:47Z</dcterms:modified>
</cp:coreProperties>
</file>