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ris\Downloads\Pop Cen\"/>
    </mc:Choice>
  </mc:AlternateContent>
  <xr:revisionPtr revIDLastSave="0" documentId="8_{32F9E995-F5CF-434D-8028-0722D33A0F44}" xr6:coauthVersionLast="31" xr6:coauthVersionMax="31" xr10:uidLastSave="{00000000-0000-0000-0000-000000000000}"/>
  <bookViews>
    <workbookView xWindow="0" yWindow="0" windowWidth="25200" windowHeight="11775" xr2:uid="{1ED8AE36-E5F2-4609-8681-1B2E767CA404}"/>
  </bookViews>
  <sheets>
    <sheet name="Pop-Par&amp;Age 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20" i="1" s="1"/>
</calcChain>
</file>

<file path=xl/sharedStrings.xml><?xml version="1.0" encoding="utf-8"?>
<sst xmlns="http://schemas.openxmlformats.org/spreadsheetml/2006/main" count="35" uniqueCount="34">
  <si>
    <t>Population by Parish and Age Group, 2011</t>
  </si>
  <si>
    <t>Age Group</t>
  </si>
  <si>
    <t>Parish</t>
  </si>
  <si>
    <t>Total</t>
  </si>
  <si>
    <t>St George</t>
  </si>
  <si>
    <t>St Paul</t>
  </si>
  <si>
    <t>St Anne</t>
  </si>
  <si>
    <t>St Thomas</t>
  </si>
  <si>
    <t>Trinity</t>
  </si>
  <si>
    <t>Christ Church</t>
  </si>
  <si>
    <t>St John</t>
  </si>
  <si>
    <t>St Mary</t>
  </si>
  <si>
    <t>St Peter</t>
  </si>
  <si>
    <t>St Paul Nevis</t>
  </si>
  <si>
    <t>St John Nevis</t>
  </si>
  <si>
    <t>St George Nevis</t>
  </si>
  <si>
    <t>St Thomas Nevis</t>
  </si>
  <si>
    <t>St James Nevis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</si>
  <si>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</si>
  <si>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</si>
  <si>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</si>
  <si>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</si>
  <si>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</si>
  <si>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</si>
  <si>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</si>
  <si>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</si>
  <si>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</si>
  <si>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</si>
  <si>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</si>
  <si>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</si>
  <si>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</si>
  <si>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</si>
  <si>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70+</t>
  </si>
  <si>
    <t>Source: Department of Statistics, St Kitts and Nevis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</si>
</sst>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5" fontId="6" fillId="0" borderId="1" xfId="1" applyNumberFormat="1" applyFont="1" applyBorder="1"/>
    <xf numFmtId="165" fontId="2" fillId="0" borderId="1" xfId="1" applyNumberFormat="1" applyFont="1" applyBorder="1"/>
    <xf numFmtId="165" fontId="7" fillId="0" borderId="1" xfId="1" applyNumberFormat="1" applyFont="1" applyBorder="1"/>
    <xf numFmtId="165" fontId="8" fillId="0" borderId="1" xfId="1" applyNumberFormat="1" applyFont="1" applyBorder="1"/>
    <xf numFmtId="0" fontId="9" fillId="0" borderId="0" xfId="0" applyFont="1"/>
    <xf numFmtId="0" fontId="5" fillId="2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16" fontId="6" fillId="0" borderId="1" xfId="0" quotePrefix="1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4B09-F2F5-49F4-A500-21B27A678D5A}">
  <dimension ref="A1:P23"/>
  <sheetViews>
    <sheetView tabSelected="1" workbookViewId="0">
      <selection activeCell="I25" sqref="I25"/>
    </sheetView>
  </sheetViews>
  <sheetFormatPr defaultRowHeight="15" x14ac:dyDescent="0.25"/>
  <cols>
    <col min="1" max="16" width="12.42578125" customWidth="1"/>
  </cols>
  <sheetData>
    <row r="1" spans="1:16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 x14ac:dyDescent="0.25">
      <c r="A3" s="14" t="s">
        <v>1</v>
      </c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 t="s">
        <v>3</v>
      </c>
    </row>
    <row r="4" spans="1:16" ht="35.450000000000003" customHeight="1" x14ac:dyDescent="0.25">
      <c r="A4" s="14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16"/>
    </row>
    <row r="5" spans="1:16" ht="22.5" customHeight="1" x14ac:dyDescent="0.25">
      <c r="A5" s="10" t="s">
        <v>18</v>
      </c>
      <c r="B5" s="4">
        <v>817</v>
      </c>
      <c r="C5" s="4">
        <v>188</v>
      </c>
      <c r="D5" s="4">
        <v>199</v>
      </c>
      <c r="E5" s="4">
        <v>215</v>
      </c>
      <c r="F5" s="4">
        <v>97</v>
      </c>
      <c r="G5" s="4">
        <v>139</v>
      </c>
      <c r="H5" s="4">
        <v>231</v>
      </c>
      <c r="I5" s="4">
        <v>258</v>
      </c>
      <c r="J5" s="4">
        <v>334</v>
      </c>
      <c r="K5" s="4">
        <v>104</v>
      </c>
      <c r="L5" s="4">
        <v>245</v>
      </c>
      <c r="M5" s="4">
        <v>110</v>
      </c>
      <c r="N5" s="4">
        <v>83</v>
      </c>
      <c r="O5" s="4">
        <v>88</v>
      </c>
      <c r="P5" s="5">
        <f>SUM(B5:O5)</f>
        <v>3108</v>
      </c>
    </row>
    <row r="6" spans="1:16" ht="22.5" customHeight="1" x14ac:dyDescent="0.25">
      <c r="A6" s="11" t="s">
        <v>19</v>
      </c>
      <c r="B6" s="4">
        <v>862</v>
      </c>
      <c r="C6" s="4">
        <v>219</v>
      </c>
      <c r="D6" s="4">
        <v>210</v>
      </c>
      <c r="E6" s="4">
        <v>213</v>
      </c>
      <c r="F6" s="4">
        <v>131</v>
      </c>
      <c r="G6" s="4">
        <v>173</v>
      </c>
      <c r="H6" s="4">
        <v>209</v>
      </c>
      <c r="I6" s="4">
        <v>252</v>
      </c>
      <c r="J6" s="4">
        <v>339</v>
      </c>
      <c r="K6" s="4">
        <v>134</v>
      </c>
      <c r="L6" s="4">
        <v>298</v>
      </c>
      <c r="M6" s="4">
        <v>172</v>
      </c>
      <c r="N6" s="4">
        <v>140</v>
      </c>
      <c r="O6" s="4">
        <v>120</v>
      </c>
      <c r="P6" s="5">
        <f t="shared" ref="P6:P19" si="0">SUM(B6:O6)</f>
        <v>3472</v>
      </c>
    </row>
    <row r="7" spans="1:16" ht="22.5" customHeight="1" x14ac:dyDescent="0.25">
      <c r="A7" s="11" t="s">
        <v>20</v>
      </c>
      <c r="B7" s="4">
        <v>1037</v>
      </c>
      <c r="C7" s="4">
        <v>249</v>
      </c>
      <c r="D7" s="4">
        <v>244</v>
      </c>
      <c r="E7" s="4">
        <v>226</v>
      </c>
      <c r="F7" s="4">
        <v>133</v>
      </c>
      <c r="G7" s="4">
        <v>182</v>
      </c>
      <c r="H7" s="4">
        <v>271</v>
      </c>
      <c r="I7" s="4">
        <v>340</v>
      </c>
      <c r="J7" s="4">
        <v>381</v>
      </c>
      <c r="K7" s="4">
        <v>170</v>
      </c>
      <c r="L7" s="4">
        <v>354</v>
      </c>
      <c r="M7" s="4">
        <v>210</v>
      </c>
      <c r="N7" s="4">
        <v>176</v>
      </c>
      <c r="O7" s="4">
        <v>138</v>
      </c>
      <c r="P7" s="5">
        <f t="shared" si="0"/>
        <v>4111</v>
      </c>
    </row>
    <row r="8" spans="1:16" ht="22.5" customHeight="1" x14ac:dyDescent="0.25">
      <c r="A8" s="10" t="s">
        <v>21</v>
      </c>
      <c r="B8" s="4">
        <v>968</v>
      </c>
      <c r="C8" s="4">
        <v>206</v>
      </c>
      <c r="D8" s="4">
        <v>244</v>
      </c>
      <c r="E8" s="4">
        <v>213</v>
      </c>
      <c r="F8" s="4">
        <v>101</v>
      </c>
      <c r="G8" s="4">
        <v>154</v>
      </c>
      <c r="H8" s="4">
        <v>245</v>
      </c>
      <c r="I8" s="4">
        <v>286</v>
      </c>
      <c r="J8" s="4">
        <v>386</v>
      </c>
      <c r="K8" s="4">
        <v>150</v>
      </c>
      <c r="L8" s="4">
        <v>306</v>
      </c>
      <c r="M8" s="4">
        <v>230</v>
      </c>
      <c r="N8" s="4">
        <v>180</v>
      </c>
      <c r="O8" s="4">
        <v>158</v>
      </c>
      <c r="P8" s="5">
        <f t="shared" si="0"/>
        <v>3827</v>
      </c>
    </row>
    <row r="9" spans="1:16" ht="22.5" customHeight="1" x14ac:dyDescent="0.25">
      <c r="A9" s="10" t="s">
        <v>22</v>
      </c>
      <c r="B9" s="4">
        <v>1099</v>
      </c>
      <c r="C9" s="4">
        <v>212</v>
      </c>
      <c r="D9" s="4">
        <v>244</v>
      </c>
      <c r="E9" s="4">
        <v>234</v>
      </c>
      <c r="F9" s="4">
        <v>168</v>
      </c>
      <c r="G9" s="4">
        <v>157</v>
      </c>
      <c r="H9" s="4">
        <v>272</v>
      </c>
      <c r="I9" s="4">
        <v>288</v>
      </c>
      <c r="J9" s="4">
        <v>487</v>
      </c>
      <c r="K9" s="4">
        <v>136</v>
      </c>
      <c r="L9" s="4">
        <v>288</v>
      </c>
      <c r="M9" s="4">
        <v>198</v>
      </c>
      <c r="N9" s="4">
        <v>131</v>
      </c>
      <c r="O9" s="4">
        <v>172</v>
      </c>
      <c r="P9" s="5">
        <f t="shared" si="0"/>
        <v>4086</v>
      </c>
    </row>
    <row r="10" spans="1:16" ht="22.5" customHeight="1" x14ac:dyDescent="0.25">
      <c r="A10" s="10" t="s">
        <v>23</v>
      </c>
      <c r="B10" s="4">
        <v>1120</v>
      </c>
      <c r="C10" s="4">
        <v>229</v>
      </c>
      <c r="D10" s="4">
        <v>228</v>
      </c>
      <c r="E10" s="4">
        <v>214</v>
      </c>
      <c r="F10" s="4">
        <v>246</v>
      </c>
      <c r="G10" s="4">
        <v>157</v>
      </c>
      <c r="H10" s="4">
        <v>235</v>
      </c>
      <c r="I10" s="4">
        <v>299</v>
      </c>
      <c r="J10" s="4">
        <v>441</v>
      </c>
      <c r="K10" s="4">
        <v>141</v>
      </c>
      <c r="L10" s="4">
        <v>248</v>
      </c>
      <c r="M10" s="4">
        <v>179</v>
      </c>
      <c r="N10" s="4">
        <v>146</v>
      </c>
      <c r="O10" s="4">
        <v>131</v>
      </c>
      <c r="P10" s="5">
        <f t="shared" si="0"/>
        <v>4014</v>
      </c>
    </row>
    <row r="11" spans="1:16" ht="22.5" customHeight="1" x14ac:dyDescent="0.25">
      <c r="A11" s="10" t="s">
        <v>24</v>
      </c>
      <c r="B11" s="4">
        <v>972</v>
      </c>
      <c r="C11" s="4">
        <v>201</v>
      </c>
      <c r="D11" s="4">
        <v>200</v>
      </c>
      <c r="E11" s="4">
        <v>213</v>
      </c>
      <c r="F11" s="4">
        <v>145</v>
      </c>
      <c r="G11" s="4">
        <v>145</v>
      </c>
      <c r="H11" s="4">
        <v>233</v>
      </c>
      <c r="I11" s="4">
        <v>281</v>
      </c>
      <c r="J11" s="4">
        <v>379</v>
      </c>
      <c r="K11" s="4">
        <v>150</v>
      </c>
      <c r="L11" s="4">
        <v>270</v>
      </c>
      <c r="M11" s="4">
        <v>181</v>
      </c>
      <c r="N11" s="4">
        <v>129</v>
      </c>
      <c r="O11" s="4">
        <v>150</v>
      </c>
      <c r="P11" s="5">
        <f t="shared" si="0"/>
        <v>3649</v>
      </c>
    </row>
    <row r="12" spans="1:16" ht="22.5" customHeight="1" x14ac:dyDescent="0.25">
      <c r="A12" s="12" t="s">
        <v>25</v>
      </c>
      <c r="B12" s="6">
        <v>1012</v>
      </c>
      <c r="C12" s="6">
        <v>165</v>
      </c>
      <c r="D12" s="6">
        <v>162</v>
      </c>
      <c r="E12" s="6">
        <v>187</v>
      </c>
      <c r="F12" s="6">
        <v>123</v>
      </c>
      <c r="G12" s="6">
        <v>138</v>
      </c>
      <c r="H12" s="6">
        <v>191</v>
      </c>
      <c r="I12" s="6">
        <v>265</v>
      </c>
      <c r="J12" s="6">
        <v>359</v>
      </c>
      <c r="K12" s="6">
        <v>163</v>
      </c>
      <c r="L12" s="6">
        <v>308</v>
      </c>
      <c r="M12" s="6">
        <v>176</v>
      </c>
      <c r="N12" s="6">
        <v>194</v>
      </c>
      <c r="O12" s="6">
        <v>137</v>
      </c>
      <c r="P12" s="7">
        <f t="shared" si="0"/>
        <v>3580</v>
      </c>
    </row>
    <row r="13" spans="1:16" ht="22.5" customHeight="1" x14ac:dyDescent="0.25">
      <c r="A13" s="12" t="s">
        <v>26</v>
      </c>
      <c r="B13" s="6">
        <v>865</v>
      </c>
      <c r="C13" s="6">
        <v>152</v>
      </c>
      <c r="D13" s="6">
        <v>181</v>
      </c>
      <c r="E13" s="6">
        <v>170</v>
      </c>
      <c r="F13" s="6">
        <v>107</v>
      </c>
      <c r="G13" s="6">
        <v>140</v>
      </c>
      <c r="H13" s="6">
        <v>192</v>
      </c>
      <c r="I13" s="6">
        <v>240</v>
      </c>
      <c r="J13" s="6">
        <v>297</v>
      </c>
      <c r="K13" s="6">
        <v>125</v>
      </c>
      <c r="L13" s="6">
        <v>272</v>
      </c>
      <c r="M13" s="6">
        <v>194</v>
      </c>
      <c r="N13" s="6">
        <v>174</v>
      </c>
      <c r="O13" s="6">
        <v>159</v>
      </c>
      <c r="P13" s="7">
        <f t="shared" si="0"/>
        <v>3268</v>
      </c>
    </row>
    <row r="14" spans="1:16" ht="22.5" customHeight="1" x14ac:dyDescent="0.25">
      <c r="A14" s="12" t="s">
        <v>27</v>
      </c>
      <c r="B14" s="6">
        <v>876</v>
      </c>
      <c r="C14" s="6">
        <v>171</v>
      </c>
      <c r="D14" s="6">
        <v>186</v>
      </c>
      <c r="E14" s="6">
        <v>161</v>
      </c>
      <c r="F14" s="6">
        <v>93</v>
      </c>
      <c r="G14" s="6">
        <v>151</v>
      </c>
      <c r="H14" s="6">
        <v>226</v>
      </c>
      <c r="I14" s="6">
        <v>250</v>
      </c>
      <c r="J14" s="6">
        <v>330</v>
      </c>
      <c r="K14" s="6">
        <v>106</v>
      </c>
      <c r="L14" s="6">
        <v>307</v>
      </c>
      <c r="M14" s="6">
        <v>203</v>
      </c>
      <c r="N14" s="6">
        <v>177</v>
      </c>
      <c r="O14" s="6">
        <v>141</v>
      </c>
      <c r="P14" s="7">
        <f t="shared" si="0"/>
        <v>3378</v>
      </c>
    </row>
    <row r="15" spans="1:16" ht="22.5" customHeight="1" x14ac:dyDescent="0.25">
      <c r="A15" s="12" t="s">
        <v>28</v>
      </c>
      <c r="B15" s="6">
        <v>847</v>
      </c>
      <c r="C15" s="6">
        <v>141</v>
      </c>
      <c r="D15" s="6">
        <v>184</v>
      </c>
      <c r="E15" s="6">
        <v>146</v>
      </c>
      <c r="F15" s="6">
        <v>104</v>
      </c>
      <c r="G15" s="6">
        <v>123</v>
      </c>
      <c r="H15" s="6">
        <v>227</v>
      </c>
      <c r="I15" s="6">
        <v>234</v>
      </c>
      <c r="J15" s="6">
        <v>301</v>
      </c>
      <c r="K15" s="6">
        <v>155</v>
      </c>
      <c r="L15" s="6">
        <v>299</v>
      </c>
      <c r="M15" s="6">
        <v>194</v>
      </c>
      <c r="N15" s="6">
        <v>225</v>
      </c>
      <c r="O15" s="6">
        <v>150</v>
      </c>
      <c r="P15" s="7">
        <f t="shared" si="0"/>
        <v>3330</v>
      </c>
    </row>
    <row r="16" spans="1:16" ht="22.5" customHeight="1" x14ac:dyDescent="0.25">
      <c r="A16" s="12" t="s">
        <v>29</v>
      </c>
      <c r="B16" s="6">
        <v>699</v>
      </c>
      <c r="C16" s="6">
        <v>98</v>
      </c>
      <c r="D16" s="6">
        <v>104</v>
      </c>
      <c r="E16" s="6">
        <v>108</v>
      </c>
      <c r="F16" s="6">
        <v>71</v>
      </c>
      <c r="G16" s="6">
        <v>95</v>
      </c>
      <c r="H16" s="6">
        <v>144</v>
      </c>
      <c r="I16" s="6">
        <v>163</v>
      </c>
      <c r="J16" s="6">
        <v>206</v>
      </c>
      <c r="K16" s="6">
        <v>97</v>
      </c>
      <c r="L16" s="6">
        <v>195</v>
      </c>
      <c r="M16" s="6">
        <v>141</v>
      </c>
      <c r="N16" s="6">
        <v>84</v>
      </c>
      <c r="O16" s="6">
        <v>160</v>
      </c>
      <c r="P16" s="7">
        <f t="shared" si="0"/>
        <v>2365</v>
      </c>
    </row>
    <row r="17" spans="1:16" ht="22.5" customHeight="1" x14ac:dyDescent="0.25">
      <c r="A17" s="12" t="s">
        <v>30</v>
      </c>
      <c r="B17" s="6">
        <v>432</v>
      </c>
      <c r="C17" s="6">
        <v>59</v>
      </c>
      <c r="D17" s="6">
        <v>66</v>
      </c>
      <c r="E17" s="6">
        <v>59</v>
      </c>
      <c r="F17" s="6">
        <v>63</v>
      </c>
      <c r="G17" s="6">
        <v>43</v>
      </c>
      <c r="H17" s="6">
        <v>100</v>
      </c>
      <c r="I17" s="6">
        <v>76</v>
      </c>
      <c r="J17" s="6">
        <v>146</v>
      </c>
      <c r="K17" s="6">
        <v>52</v>
      </c>
      <c r="L17" s="6">
        <v>84</v>
      </c>
      <c r="M17" s="6">
        <v>56</v>
      </c>
      <c r="N17" s="6">
        <v>67</v>
      </c>
      <c r="O17" s="6">
        <v>43</v>
      </c>
      <c r="P17" s="7">
        <f t="shared" si="0"/>
        <v>1346</v>
      </c>
    </row>
    <row r="18" spans="1:16" ht="22.5" customHeight="1" x14ac:dyDescent="0.25">
      <c r="A18" s="12" t="s">
        <v>31</v>
      </c>
      <c r="B18" s="6">
        <v>313</v>
      </c>
      <c r="C18" s="6">
        <v>41</v>
      </c>
      <c r="D18" s="6">
        <v>39</v>
      </c>
      <c r="E18" s="6">
        <v>49</v>
      </c>
      <c r="F18" s="6">
        <v>39</v>
      </c>
      <c r="G18" s="6">
        <v>31</v>
      </c>
      <c r="H18" s="6">
        <v>56</v>
      </c>
      <c r="I18" s="6">
        <v>50</v>
      </c>
      <c r="J18" s="6">
        <v>98</v>
      </c>
      <c r="K18" s="6">
        <v>60</v>
      </c>
      <c r="L18" s="6">
        <v>96</v>
      </c>
      <c r="M18" s="6">
        <v>61</v>
      </c>
      <c r="N18" s="6">
        <v>34</v>
      </c>
      <c r="O18" s="6">
        <v>94</v>
      </c>
      <c r="P18" s="7">
        <f t="shared" si="0"/>
        <v>1061</v>
      </c>
    </row>
    <row r="19" spans="1:16" ht="22.5" customHeight="1" x14ac:dyDescent="0.25">
      <c r="A19" s="12" t="s">
        <v>32</v>
      </c>
      <c r="B19" s="6">
        <v>716</v>
      </c>
      <c r="C19" s="6">
        <v>101</v>
      </c>
      <c r="D19" s="6">
        <v>135</v>
      </c>
      <c r="E19" s="6">
        <v>127</v>
      </c>
      <c r="F19" s="6">
        <v>80</v>
      </c>
      <c r="G19" s="6">
        <v>94</v>
      </c>
      <c r="H19" s="6">
        <v>130</v>
      </c>
      <c r="I19" s="6">
        <v>153</v>
      </c>
      <c r="J19" s="6">
        <v>186</v>
      </c>
      <c r="K19" s="6">
        <v>104</v>
      </c>
      <c r="L19" s="6">
        <v>257</v>
      </c>
      <c r="M19" s="6">
        <v>191</v>
      </c>
      <c r="N19" s="6">
        <v>129</v>
      </c>
      <c r="O19" s="6">
        <v>197</v>
      </c>
      <c r="P19" s="7">
        <f t="shared" si="0"/>
        <v>2600</v>
      </c>
    </row>
    <row r="20" spans="1:16" ht="22.5" customHeight="1" x14ac:dyDescent="0.25">
      <c r="A20" s="13" t="s">
        <v>3</v>
      </c>
      <c r="B20" s="7">
        <f t="shared" ref="B20:P20" si="1">SUM(B5:B19)</f>
        <v>12635</v>
      </c>
      <c r="C20" s="7">
        <f t="shared" si="1"/>
        <v>2432</v>
      </c>
      <c r="D20" s="7">
        <f t="shared" si="1"/>
        <v>2626</v>
      </c>
      <c r="E20" s="7">
        <f t="shared" si="1"/>
        <v>2535</v>
      </c>
      <c r="F20" s="7">
        <f t="shared" si="1"/>
        <v>1701</v>
      </c>
      <c r="G20" s="7">
        <f t="shared" si="1"/>
        <v>1922</v>
      </c>
      <c r="H20" s="7">
        <f t="shared" si="1"/>
        <v>2962</v>
      </c>
      <c r="I20" s="7">
        <f t="shared" si="1"/>
        <v>3435</v>
      </c>
      <c r="J20" s="7">
        <f t="shared" si="1"/>
        <v>4670</v>
      </c>
      <c r="K20" s="7">
        <f t="shared" si="1"/>
        <v>1847</v>
      </c>
      <c r="L20" s="7">
        <f t="shared" si="1"/>
        <v>3827</v>
      </c>
      <c r="M20" s="7">
        <f t="shared" si="1"/>
        <v>2496</v>
      </c>
      <c r="N20" s="7">
        <f t="shared" si="1"/>
        <v>2069</v>
      </c>
      <c r="O20" s="7">
        <f t="shared" si="1"/>
        <v>2038</v>
      </c>
      <c r="P20" s="7">
        <f t="shared" si="1"/>
        <v>47195</v>
      </c>
    </row>
    <row r="22" spans="1:16" x14ac:dyDescent="0.25">
      <c r="A22" s="8" t="s">
        <v>33</v>
      </c>
    </row>
    <row r="23" spans="1:16" x14ac:dyDescent="0.25">
      <c r="A23" s="8"/>
    </row>
  </sheetData>
  <mergeCells count="3">
    <mergeCell ref="A3:A4"/>
    <mergeCell ref="B3:O3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Pop-Par&amp;Age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StatsOCES2</dc:creator>
  <cp:lastModifiedBy>Delvin Harris</cp:lastModifiedBy>
  <dcterms:created xsi:type="dcterms:W3CDTF">2019-09-21T17:09:48Z</dcterms:created>
  <dcterms:modified xsi:type="dcterms:W3CDTF">2019-09-25T19:57:23Z</dcterms:modified>
</cp:coreProperties>
</file>